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Лист1!$A$2:$K$66</definedName>
  </definedNames>
  <calcPr calcId="145621"/>
</workbook>
</file>

<file path=xl/calcChain.xml><?xml version="1.0" encoding="utf-8"?>
<calcChain xmlns="http://schemas.openxmlformats.org/spreadsheetml/2006/main">
  <c r="J35" i="1" l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66" i="1" l="1"/>
</calcChain>
</file>

<file path=xl/sharedStrings.xml><?xml version="1.0" encoding="utf-8"?>
<sst xmlns="http://schemas.openxmlformats.org/spreadsheetml/2006/main" count="264" uniqueCount="100">
  <si>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</si>
  <si>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</si>
  <si>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</si>
  <si>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</si>
  <si>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</si>
  <si>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</si>
  <si>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</si>
  <si>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</si>
  <si>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</si>
  <si>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</si>
  <si>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</si>
  <si>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</si>
  <si>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</si>
  <si>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1011686</t>
  </si>
  <si>
    <t>1011689</t>
  </si>
  <si>
    <t>1011738</t>
  </si>
  <si>
    <t>1044386</t>
  </si>
  <si>
    <t>1044464</t>
  </si>
  <si>
    <t>1044688</t>
  </si>
  <si>
    <t>1060204</t>
  </si>
  <si>
    <t>1060241</t>
  </si>
  <si>
    <t>1060281</t>
  </si>
  <si>
    <t>1063912</t>
  </si>
  <si>
    <t>1063913</t>
  </si>
  <si>
    <t>1063914</t>
  </si>
  <si>
    <t>1064438</t>
  </si>
  <si>
    <t>1072721</t>
  </si>
  <si>
    <t>1072723</t>
  </si>
  <si>
    <t>1072741</t>
  </si>
  <si>
    <t>1073085</t>
  </si>
  <si>
    <t>1074999</t>
  </si>
  <si>
    <t>1075027</t>
  </si>
  <si>
    <t>1084233</t>
  </si>
  <si>
    <t>1110407</t>
  </si>
  <si>
    <t>1170717</t>
  </si>
  <si>
    <t>1196530</t>
  </si>
  <si>
    <t>1199014</t>
  </si>
  <si>
    <t>1211342</t>
  </si>
  <si>
    <t>1211343</t>
  </si>
  <si>
    <t>1212171</t>
  </si>
  <si>
    <t>1219910</t>
  </si>
  <si>
    <t>1227534</t>
  </si>
  <si>
    <t>1251644</t>
  </si>
  <si>
    <t>1329185</t>
  </si>
  <si>
    <t>1329424</t>
  </si>
  <si>
    <t>1329462</t>
  </si>
  <si>
    <t>1362739</t>
  </si>
  <si>
    <t>1499035</t>
  </si>
  <si>
    <t>1538331</t>
  </si>
  <si>
    <t>1547845</t>
  </si>
  <si>
    <t>1552399</t>
  </si>
  <si>
    <t>1552647</t>
  </si>
  <si>
    <t>1552648</t>
  </si>
  <si>
    <t>1574649</t>
  </si>
  <si>
    <t>1596191</t>
  </si>
  <si>
    <t>1596712</t>
  </si>
  <si>
    <t>Подшипник 318</t>
  </si>
  <si>
    <t>Подшипник шариковый радиальный однорядный 314</t>
  </si>
  <si>
    <t>Подшипник роликовый конический однорядный повышенной грузоподъемности 7610А</t>
  </si>
  <si>
    <t>Подшипник 46316Л5</t>
  </si>
  <si>
    <t>Подшипник 60201</t>
  </si>
  <si>
    <t>Подшипник 304</t>
  </si>
  <si>
    <t>Подшипник 32314</t>
  </si>
  <si>
    <t>Подшипник 180304</t>
  </si>
  <si>
    <t>Подшипник 60203</t>
  </si>
  <si>
    <t>Подшипник 32309</t>
  </si>
  <si>
    <t>Подшипник 32520</t>
  </si>
  <si>
    <t>Подшипник 46309</t>
  </si>
  <si>
    <t>Подшипник 32520М</t>
  </si>
  <si>
    <t>Подшипник 180609</t>
  </si>
  <si>
    <t>Подшипник 180610</t>
  </si>
  <si>
    <t>Подшипник 2319</t>
  </si>
  <si>
    <t>Подшипник N 314 ECM SKF</t>
  </si>
  <si>
    <t>Подшипник 180313</t>
  </si>
  <si>
    <t>Подшипник 46307</t>
  </si>
  <si>
    <t>Подшипник 60202</t>
  </si>
  <si>
    <t>Подшипник 6413 SKF</t>
  </si>
  <si>
    <t>Подшипник 22311E SKF</t>
  </si>
  <si>
    <t>Подшипник 70-324</t>
  </si>
  <si>
    <t>Подшипник 6312 FBJ</t>
  </si>
  <si>
    <t>Подшипник N 310 FBJ</t>
  </si>
  <si>
    <t>Подшипник N 311 FBJ</t>
  </si>
  <si>
    <t>Подшипник N 317 FBJ</t>
  </si>
  <si>
    <t>Подшипник 7318 B.MP UA FAG</t>
  </si>
  <si>
    <t>Подшипник 62309</t>
  </si>
  <si>
    <t>Подшипник N 312 ECM SKF</t>
  </si>
  <si>
    <t>Подшипник 6311 FAG</t>
  </si>
  <si>
    <t>Подшипник 62310 2RSR FAG</t>
  </si>
  <si>
    <t>Подшипник 7412 В.МР.UA FAG</t>
  </si>
  <si>
    <t>Подшипник 6310</t>
  </si>
  <si>
    <t>Подшипник 8336 Л</t>
  </si>
  <si>
    <t>Подшипник 6312 FAG</t>
  </si>
  <si>
    <t>Подшипник 6203-C FAG</t>
  </si>
  <si>
    <t>Подшипник N 309-E-M1</t>
  </si>
  <si>
    <t>Подшипник 22218 E1 FAG</t>
  </si>
  <si>
    <t>Подшипник NU 319-E-M1 FAG</t>
  </si>
  <si>
    <t>Подшипник 30203 DY FAG</t>
  </si>
  <si>
    <t>Подшипник NU320-E-M1 FAG</t>
  </si>
  <si>
    <t>Подшипник 62305 2RSR FAG</t>
  </si>
  <si>
    <t>Лот 24.20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</si>
</sst>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workbookViewId="0">
      <selection activeCell="B3" sqref="B3:B65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99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x14ac:dyDescent="0.25">
      <c r="A3" s="4">
        <v>1</v>
      </c>
      <c r="B3" s="8" t="s">
        <v>13</v>
      </c>
      <c r="C3" s="9" t="s">
        <v>56</v>
      </c>
      <c r="D3" s="5"/>
      <c r="E3" s="5"/>
      <c r="F3" s="11" t="s">
        <v>10</v>
      </c>
      <c r="G3" s="11" t="s">
        <v>12</v>
      </c>
      <c r="H3" s="10">
        <v>2</v>
      </c>
      <c r="I3" s="12">
        <v>1806.42</v>
      </c>
      <c r="J3" s="6">
        <f t="shared" ref="J3:J65" si="0">H3*I3</f>
        <v>3612.84</v>
      </c>
      <c r="K3" s="13">
        <v>40687</v>
      </c>
    </row>
    <row r="4" spans="1:11" x14ac:dyDescent="0.25">
      <c r="A4" s="4">
        <v>2</v>
      </c>
      <c r="B4" s="8" t="s">
        <v>13</v>
      </c>
      <c r="C4" s="9" t="s">
        <v>56</v>
      </c>
      <c r="D4" s="5"/>
      <c r="E4" s="5"/>
      <c r="F4" s="11" t="s">
        <v>10</v>
      </c>
      <c r="G4" s="11" t="s">
        <v>12</v>
      </c>
      <c r="H4" s="10">
        <v>2</v>
      </c>
      <c r="I4" s="12">
        <v>1806.42</v>
      </c>
      <c r="J4" s="6">
        <f t="shared" si="0"/>
        <v>3612.84</v>
      </c>
      <c r="K4" s="13">
        <v>40687</v>
      </c>
    </row>
    <row r="5" spans="1:11" ht="30" x14ac:dyDescent="0.25">
      <c r="A5" s="4">
        <v>3</v>
      </c>
      <c r="B5" s="8" t="s">
        <v>14</v>
      </c>
      <c r="C5" s="9" t="s">
        <v>57</v>
      </c>
      <c r="D5" s="5"/>
      <c r="E5" s="5"/>
      <c r="F5" s="11" t="s">
        <v>10</v>
      </c>
      <c r="G5" s="11" t="s">
        <v>12</v>
      </c>
      <c r="H5" s="10">
        <v>1</v>
      </c>
      <c r="I5" s="12">
        <v>890.08</v>
      </c>
      <c r="J5" s="6">
        <f t="shared" si="0"/>
        <v>890.08</v>
      </c>
      <c r="K5" s="13">
        <v>40687</v>
      </c>
    </row>
    <row r="6" spans="1:11" ht="45" x14ac:dyDescent="0.25">
      <c r="A6" s="4">
        <v>4</v>
      </c>
      <c r="B6" s="8" t="s">
        <v>15</v>
      </c>
      <c r="C6" s="9" t="s">
        <v>58</v>
      </c>
      <c r="D6" s="5"/>
      <c r="E6" s="5"/>
      <c r="F6" s="11" t="s">
        <v>10</v>
      </c>
      <c r="G6" s="11" t="s">
        <v>12</v>
      </c>
      <c r="H6" s="10">
        <v>4</v>
      </c>
      <c r="I6" s="12">
        <v>940.15</v>
      </c>
      <c r="J6" s="6">
        <f t="shared" si="0"/>
        <v>3760.6</v>
      </c>
      <c r="K6" s="13">
        <v>40302</v>
      </c>
    </row>
    <row r="7" spans="1:11" x14ac:dyDescent="0.25">
      <c r="A7" s="4">
        <v>5</v>
      </c>
      <c r="B7" s="8" t="s">
        <v>16</v>
      </c>
      <c r="C7" s="9" t="s">
        <v>59</v>
      </c>
      <c r="D7" s="5"/>
      <c r="E7" s="5"/>
      <c r="F7" s="11" t="s">
        <v>10</v>
      </c>
      <c r="G7" s="11" t="s">
        <v>12</v>
      </c>
      <c r="H7" s="10">
        <v>2</v>
      </c>
      <c r="I7" s="12">
        <v>3246.63</v>
      </c>
      <c r="J7" s="6">
        <f t="shared" si="0"/>
        <v>6493.26</v>
      </c>
      <c r="K7" s="13">
        <v>40688</v>
      </c>
    </row>
    <row r="8" spans="1:11" x14ac:dyDescent="0.25">
      <c r="A8" s="4">
        <v>6</v>
      </c>
      <c r="B8" s="8" t="s">
        <v>17</v>
      </c>
      <c r="C8" s="9" t="s">
        <v>60</v>
      </c>
      <c r="D8" s="5"/>
      <c r="E8" s="5"/>
      <c r="F8" s="11" t="s">
        <v>10</v>
      </c>
      <c r="G8" s="11" t="s">
        <v>12</v>
      </c>
      <c r="H8" s="10">
        <v>6</v>
      </c>
      <c r="I8" s="12">
        <v>34.49</v>
      </c>
      <c r="J8" s="6">
        <f t="shared" si="0"/>
        <v>206.94</v>
      </c>
      <c r="K8" s="13">
        <v>40688</v>
      </c>
    </row>
    <row r="9" spans="1:11" x14ac:dyDescent="0.25">
      <c r="A9" s="4">
        <v>7</v>
      </c>
      <c r="B9" s="8" t="s">
        <v>18</v>
      </c>
      <c r="C9" s="9" t="s">
        <v>61</v>
      </c>
      <c r="D9" s="5"/>
      <c r="E9" s="5"/>
      <c r="F9" s="11" t="s">
        <v>10</v>
      </c>
      <c r="G9" s="11" t="s">
        <v>12</v>
      </c>
      <c r="H9" s="10">
        <v>4</v>
      </c>
      <c r="I9" s="12">
        <v>68.97</v>
      </c>
      <c r="J9" s="6">
        <f t="shared" si="0"/>
        <v>275.88</v>
      </c>
      <c r="K9" s="13">
        <v>40687</v>
      </c>
    </row>
    <row r="10" spans="1:11" x14ac:dyDescent="0.25">
      <c r="A10" s="4">
        <v>8</v>
      </c>
      <c r="B10" s="8" t="s">
        <v>18</v>
      </c>
      <c r="C10" s="9" t="s">
        <v>61</v>
      </c>
      <c r="D10" s="5"/>
      <c r="E10" s="5"/>
      <c r="F10" s="11" t="s">
        <v>10</v>
      </c>
      <c r="G10" s="11" t="s">
        <v>12</v>
      </c>
      <c r="H10" s="10">
        <v>1</v>
      </c>
      <c r="I10" s="12">
        <v>68.97</v>
      </c>
      <c r="J10" s="6">
        <f t="shared" si="0"/>
        <v>68.97</v>
      </c>
      <c r="K10" s="13">
        <v>40688</v>
      </c>
    </row>
    <row r="11" spans="1:11" x14ac:dyDescent="0.25">
      <c r="A11" s="4">
        <v>9</v>
      </c>
      <c r="B11" s="8" t="s">
        <v>18</v>
      </c>
      <c r="C11" s="9" t="s">
        <v>61</v>
      </c>
      <c r="D11" s="5"/>
      <c r="E11" s="5"/>
      <c r="F11" s="11" t="s">
        <v>10</v>
      </c>
      <c r="G11" s="11" t="s">
        <v>12</v>
      </c>
      <c r="H11" s="10">
        <v>15</v>
      </c>
      <c r="I11" s="12">
        <v>68.97</v>
      </c>
      <c r="J11" s="6">
        <f t="shared" si="0"/>
        <v>1034.55</v>
      </c>
      <c r="K11" s="13">
        <v>40688</v>
      </c>
    </row>
    <row r="12" spans="1:11" x14ac:dyDescent="0.25">
      <c r="A12" s="4">
        <v>10</v>
      </c>
      <c r="B12" s="8" t="s">
        <v>19</v>
      </c>
      <c r="C12" s="9" t="s">
        <v>62</v>
      </c>
      <c r="D12" s="5"/>
      <c r="E12" s="5"/>
      <c r="F12" s="11" t="s">
        <v>10</v>
      </c>
      <c r="G12" s="11" t="s">
        <v>12</v>
      </c>
      <c r="H12" s="10">
        <v>8</v>
      </c>
      <c r="I12" s="12">
        <v>1822.84</v>
      </c>
      <c r="J12" s="6">
        <f t="shared" si="0"/>
        <v>14582.72</v>
      </c>
      <c r="K12" s="13">
        <v>40687</v>
      </c>
    </row>
    <row r="13" spans="1:11" x14ac:dyDescent="0.25">
      <c r="A13" s="4">
        <v>11</v>
      </c>
      <c r="B13" s="8" t="s">
        <v>19</v>
      </c>
      <c r="C13" s="9" t="s">
        <v>62</v>
      </c>
      <c r="D13" s="5"/>
      <c r="E13" s="5"/>
      <c r="F13" s="11" t="s">
        <v>10</v>
      </c>
      <c r="G13" s="11" t="s">
        <v>12</v>
      </c>
      <c r="H13" s="10">
        <v>4</v>
      </c>
      <c r="I13" s="12">
        <v>1822.84</v>
      </c>
      <c r="J13" s="6">
        <f t="shared" si="0"/>
        <v>7291.36</v>
      </c>
      <c r="K13" s="13">
        <v>40687</v>
      </c>
    </row>
    <row r="14" spans="1:11" x14ac:dyDescent="0.25">
      <c r="A14" s="4">
        <v>12</v>
      </c>
      <c r="B14" s="8" t="s">
        <v>20</v>
      </c>
      <c r="C14" s="9" t="s">
        <v>63</v>
      </c>
      <c r="D14" s="5"/>
      <c r="E14" s="5"/>
      <c r="F14" s="11" t="s">
        <v>10</v>
      </c>
      <c r="G14" s="11" t="s">
        <v>12</v>
      </c>
      <c r="H14" s="10">
        <v>10</v>
      </c>
      <c r="I14" s="12">
        <v>85.4</v>
      </c>
      <c r="J14" s="6">
        <f t="shared" si="0"/>
        <v>854</v>
      </c>
      <c r="K14" s="13">
        <v>40687</v>
      </c>
    </row>
    <row r="15" spans="1:11" x14ac:dyDescent="0.25">
      <c r="A15" s="4">
        <v>13</v>
      </c>
      <c r="B15" s="8" t="s">
        <v>20</v>
      </c>
      <c r="C15" s="9" t="s">
        <v>63</v>
      </c>
      <c r="D15" s="5"/>
      <c r="E15" s="5"/>
      <c r="F15" s="11" t="s">
        <v>10</v>
      </c>
      <c r="G15" s="11" t="s">
        <v>12</v>
      </c>
      <c r="H15" s="10">
        <v>10</v>
      </c>
      <c r="I15" s="12">
        <v>85.4</v>
      </c>
      <c r="J15" s="6">
        <f t="shared" si="0"/>
        <v>854</v>
      </c>
      <c r="K15" s="13">
        <v>40687</v>
      </c>
    </row>
    <row r="16" spans="1:11" x14ac:dyDescent="0.25">
      <c r="A16" s="4">
        <v>14</v>
      </c>
      <c r="B16" s="8" t="s">
        <v>21</v>
      </c>
      <c r="C16" s="9" t="s">
        <v>64</v>
      </c>
      <c r="D16" s="5"/>
      <c r="E16" s="5"/>
      <c r="F16" s="11" t="s">
        <v>10</v>
      </c>
      <c r="G16" s="11" t="s">
        <v>12</v>
      </c>
      <c r="H16" s="10">
        <v>5</v>
      </c>
      <c r="I16" s="12">
        <v>41.06</v>
      </c>
      <c r="J16" s="6">
        <f t="shared" si="0"/>
        <v>205.3</v>
      </c>
      <c r="K16" s="13">
        <v>40688</v>
      </c>
    </row>
    <row r="17" spans="1:11" x14ac:dyDescent="0.25">
      <c r="A17" s="4">
        <v>15</v>
      </c>
      <c r="B17" s="8" t="s">
        <v>21</v>
      </c>
      <c r="C17" s="9" t="s">
        <v>64</v>
      </c>
      <c r="D17" s="5"/>
      <c r="E17" s="5"/>
      <c r="F17" s="11" t="s">
        <v>10</v>
      </c>
      <c r="G17" s="11" t="s">
        <v>12</v>
      </c>
      <c r="H17" s="10">
        <v>5</v>
      </c>
      <c r="I17" s="12">
        <v>41.06</v>
      </c>
      <c r="J17" s="6">
        <f t="shared" si="0"/>
        <v>205.3</v>
      </c>
      <c r="K17" s="13">
        <v>40688</v>
      </c>
    </row>
    <row r="18" spans="1:11" x14ac:dyDescent="0.25">
      <c r="A18" s="4">
        <v>16</v>
      </c>
      <c r="B18" s="8" t="s">
        <v>22</v>
      </c>
      <c r="C18" s="9" t="s">
        <v>65</v>
      </c>
      <c r="D18" s="5"/>
      <c r="E18" s="5"/>
      <c r="F18" s="11" t="s">
        <v>10</v>
      </c>
      <c r="G18" s="11" t="s">
        <v>12</v>
      </c>
      <c r="H18" s="10">
        <v>4</v>
      </c>
      <c r="I18" s="12">
        <v>582.98</v>
      </c>
      <c r="J18" s="6">
        <f t="shared" si="0"/>
        <v>2331.92</v>
      </c>
      <c r="K18" s="13">
        <v>40688</v>
      </c>
    </row>
    <row r="19" spans="1:11" x14ac:dyDescent="0.25">
      <c r="A19" s="4">
        <v>17</v>
      </c>
      <c r="B19" s="8" t="s">
        <v>22</v>
      </c>
      <c r="C19" s="9" t="s">
        <v>65</v>
      </c>
      <c r="D19" s="5"/>
      <c r="E19" s="5"/>
      <c r="F19" s="11" t="s">
        <v>10</v>
      </c>
      <c r="G19" s="11" t="s">
        <v>12</v>
      </c>
      <c r="H19" s="10">
        <v>4</v>
      </c>
      <c r="I19" s="12">
        <v>582.98</v>
      </c>
      <c r="J19" s="6">
        <f t="shared" si="0"/>
        <v>2331.92</v>
      </c>
      <c r="K19" s="13">
        <v>40688</v>
      </c>
    </row>
    <row r="20" spans="1:11" x14ac:dyDescent="0.25">
      <c r="A20" s="4">
        <v>18</v>
      </c>
      <c r="B20" s="8" t="s">
        <v>23</v>
      </c>
      <c r="C20" s="9" t="s">
        <v>66</v>
      </c>
      <c r="D20" s="5"/>
      <c r="E20" s="5"/>
      <c r="F20" s="11" t="s">
        <v>10</v>
      </c>
      <c r="G20" s="11" t="s">
        <v>12</v>
      </c>
      <c r="H20" s="10">
        <v>2</v>
      </c>
      <c r="I20" s="12">
        <v>4335.41</v>
      </c>
      <c r="J20" s="6">
        <f t="shared" si="0"/>
        <v>8670.82</v>
      </c>
      <c r="K20" s="13">
        <v>40688</v>
      </c>
    </row>
    <row r="21" spans="1:11" x14ac:dyDescent="0.25">
      <c r="A21" s="4">
        <v>19</v>
      </c>
      <c r="B21" s="8" t="s">
        <v>24</v>
      </c>
      <c r="C21" s="9" t="s">
        <v>67</v>
      </c>
      <c r="D21" s="5"/>
      <c r="E21" s="5"/>
      <c r="F21" s="11" t="s">
        <v>10</v>
      </c>
      <c r="G21" s="11" t="s">
        <v>12</v>
      </c>
      <c r="H21" s="10">
        <v>2</v>
      </c>
      <c r="I21" s="12">
        <v>1136.4000000000001</v>
      </c>
      <c r="J21" s="6">
        <f t="shared" si="0"/>
        <v>2272.8000000000002</v>
      </c>
      <c r="K21" s="13">
        <v>40687</v>
      </c>
    </row>
    <row r="22" spans="1:11" x14ac:dyDescent="0.25">
      <c r="A22" s="4">
        <v>20</v>
      </c>
      <c r="B22" s="8" t="s">
        <v>24</v>
      </c>
      <c r="C22" s="9" t="s">
        <v>67</v>
      </c>
      <c r="D22" s="5"/>
      <c r="E22" s="5"/>
      <c r="F22" s="11" t="s">
        <v>10</v>
      </c>
      <c r="G22" s="11" t="s">
        <v>12</v>
      </c>
      <c r="H22" s="10">
        <v>4</v>
      </c>
      <c r="I22" s="12">
        <v>596.12</v>
      </c>
      <c r="J22" s="6">
        <f t="shared" si="0"/>
        <v>2384.48</v>
      </c>
      <c r="K22" s="13">
        <v>40687</v>
      </c>
    </row>
    <row r="23" spans="1:11" x14ac:dyDescent="0.25">
      <c r="A23" s="4">
        <v>21</v>
      </c>
      <c r="B23" s="8" t="s">
        <v>25</v>
      </c>
      <c r="C23" s="9" t="s">
        <v>68</v>
      </c>
      <c r="D23" s="5"/>
      <c r="E23" s="5"/>
      <c r="F23" s="11" t="s">
        <v>10</v>
      </c>
      <c r="G23" s="11" t="s">
        <v>12</v>
      </c>
      <c r="H23" s="10">
        <v>3</v>
      </c>
      <c r="I23" s="12">
        <v>4335.41</v>
      </c>
      <c r="J23" s="6">
        <f t="shared" si="0"/>
        <v>13006.23</v>
      </c>
      <c r="K23" s="13">
        <v>40688</v>
      </c>
    </row>
    <row r="24" spans="1:11" s="7" customFormat="1" x14ac:dyDescent="0.25">
      <c r="A24" s="4">
        <v>22</v>
      </c>
      <c r="B24" s="8" t="s">
        <v>26</v>
      </c>
      <c r="C24" s="9" t="s">
        <v>69</v>
      </c>
      <c r="D24" s="5"/>
      <c r="E24" s="5"/>
      <c r="F24" s="11" t="s">
        <v>10</v>
      </c>
      <c r="G24" s="11" t="s">
        <v>12</v>
      </c>
      <c r="H24" s="10">
        <v>4</v>
      </c>
      <c r="I24" s="12">
        <v>417.85</v>
      </c>
      <c r="J24" s="6">
        <f t="shared" si="0"/>
        <v>1671.4</v>
      </c>
      <c r="K24" s="13">
        <v>40302</v>
      </c>
    </row>
    <row r="25" spans="1:11" x14ac:dyDescent="0.25">
      <c r="A25" s="4">
        <v>23</v>
      </c>
      <c r="B25" s="8" t="s">
        <v>26</v>
      </c>
      <c r="C25" s="9" t="s">
        <v>69</v>
      </c>
      <c r="D25" s="5"/>
      <c r="E25" s="5"/>
      <c r="F25" s="11" t="s">
        <v>10</v>
      </c>
      <c r="G25" s="11" t="s">
        <v>12</v>
      </c>
      <c r="H25" s="10">
        <v>5</v>
      </c>
      <c r="I25" s="12">
        <v>512.37</v>
      </c>
      <c r="J25" s="6">
        <f t="shared" si="0"/>
        <v>2561.85</v>
      </c>
      <c r="K25" s="13">
        <v>40687</v>
      </c>
    </row>
    <row r="26" spans="1:11" x14ac:dyDescent="0.25">
      <c r="A26" s="4">
        <v>24</v>
      </c>
      <c r="B26" s="8" t="s">
        <v>27</v>
      </c>
      <c r="C26" s="9" t="s">
        <v>70</v>
      </c>
      <c r="D26" s="5"/>
      <c r="E26" s="5"/>
      <c r="F26" s="11" t="s">
        <v>10</v>
      </c>
      <c r="G26" s="11" t="s">
        <v>12</v>
      </c>
      <c r="H26" s="10">
        <v>2</v>
      </c>
      <c r="I26" s="12">
        <v>679.87</v>
      </c>
      <c r="J26" s="6">
        <f t="shared" si="0"/>
        <v>1359.74</v>
      </c>
      <c r="K26" s="13">
        <v>40687</v>
      </c>
    </row>
    <row r="27" spans="1:11" x14ac:dyDescent="0.25">
      <c r="A27" s="4">
        <v>25</v>
      </c>
      <c r="B27" s="8" t="s">
        <v>27</v>
      </c>
      <c r="C27" s="9" t="s">
        <v>70</v>
      </c>
      <c r="D27" s="5"/>
      <c r="E27" s="5"/>
      <c r="F27" s="11" t="s">
        <v>10</v>
      </c>
      <c r="G27" s="11" t="s">
        <v>12</v>
      </c>
      <c r="H27" s="10">
        <v>5</v>
      </c>
      <c r="I27" s="12">
        <v>679.87</v>
      </c>
      <c r="J27" s="6">
        <f t="shared" si="0"/>
        <v>3399.35</v>
      </c>
      <c r="K27" s="13">
        <v>40687</v>
      </c>
    </row>
    <row r="28" spans="1:11" x14ac:dyDescent="0.25">
      <c r="A28" s="4">
        <v>26</v>
      </c>
      <c r="B28" s="8" t="s">
        <v>28</v>
      </c>
      <c r="C28" s="9" t="s">
        <v>71</v>
      </c>
      <c r="D28" s="5"/>
      <c r="E28" s="5"/>
      <c r="F28" s="11" t="s">
        <v>10</v>
      </c>
      <c r="G28" s="11" t="s">
        <v>12</v>
      </c>
      <c r="H28" s="10">
        <v>1</v>
      </c>
      <c r="I28" s="12">
        <v>2931.33</v>
      </c>
      <c r="J28" s="6">
        <f t="shared" si="0"/>
        <v>2931.33</v>
      </c>
      <c r="K28" s="13">
        <v>40688</v>
      </c>
    </row>
    <row r="29" spans="1:11" x14ac:dyDescent="0.25">
      <c r="A29" s="4">
        <v>27</v>
      </c>
      <c r="B29" s="8" t="s">
        <v>29</v>
      </c>
      <c r="C29" s="9" t="s">
        <v>72</v>
      </c>
      <c r="D29" s="5"/>
      <c r="E29" s="5"/>
      <c r="F29" s="11" t="s">
        <v>10</v>
      </c>
      <c r="G29" s="11" t="s">
        <v>12</v>
      </c>
      <c r="H29" s="10">
        <v>2</v>
      </c>
      <c r="I29" s="12">
        <v>18508.48</v>
      </c>
      <c r="J29" s="6">
        <f t="shared" si="0"/>
        <v>37016.959999999999</v>
      </c>
      <c r="K29" s="13">
        <v>40589</v>
      </c>
    </row>
    <row r="30" spans="1:11" x14ac:dyDescent="0.25">
      <c r="A30" s="4">
        <v>28</v>
      </c>
      <c r="B30" s="8" t="s">
        <v>29</v>
      </c>
      <c r="C30" s="9" t="s">
        <v>72</v>
      </c>
      <c r="D30" s="5"/>
      <c r="E30" s="5"/>
      <c r="F30" s="11" t="s">
        <v>10</v>
      </c>
      <c r="G30" s="11" t="s">
        <v>12</v>
      </c>
      <c r="H30" s="10">
        <v>5</v>
      </c>
      <c r="I30" s="12">
        <v>25166.720000000001</v>
      </c>
      <c r="J30" s="6">
        <f t="shared" si="0"/>
        <v>125833.60000000001</v>
      </c>
      <c r="K30" s="13">
        <v>40688</v>
      </c>
    </row>
    <row r="31" spans="1:11" x14ac:dyDescent="0.25">
      <c r="A31" s="4">
        <v>29</v>
      </c>
      <c r="B31" s="8" t="s">
        <v>29</v>
      </c>
      <c r="C31" s="9" t="s">
        <v>72</v>
      </c>
      <c r="D31" s="5"/>
      <c r="E31" s="5"/>
      <c r="F31" s="11" t="s">
        <v>10</v>
      </c>
      <c r="G31" s="11" t="s">
        <v>12</v>
      </c>
      <c r="H31" s="10">
        <v>5</v>
      </c>
      <c r="I31" s="12">
        <v>25166.720000000001</v>
      </c>
      <c r="J31" s="6">
        <f t="shared" si="0"/>
        <v>125833.60000000001</v>
      </c>
      <c r="K31" s="13">
        <v>40688</v>
      </c>
    </row>
    <row r="32" spans="1:11" x14ac:dyDescent="0.25">
      <c r="A32" s="4">
        <v>30</v>
      </c>
      <c r="B32" s="8" t="s">
        <v>29</v>
      </c>
      <c r="C32" s="9" t="s">
        <v>72</v>
      </c>
      <c r="D32" s="5"/>
      <c r="E32" s="5"/>
      <c r="F32" s="11" t="s">
        <v>10</v>
      </c>
      <c r="G32" s="11" t="s">
        <v>12</v>
      </c>
      <c r="H32" s="10">
        <v>1</v>
      </c>
      <c r="I32" s="12">
        <v>18508.48</v>
      </c>
      <c r="J32" s="6">
        <f t="shared" si="0"/>
        <v>18508.48</v>
      </c>
      <c r="K32" s="13">
        <v>40798</v>
      </c>
    </row>
    <row r="33" spans="1:11" x14ac:dyDescent="0.25">
      <c r="A33" s="4">
        <v>31</v>
      </c>
      <c r="B33" s="8" t="s">
        <v>30</v>
      </c>
      <c r="C33" s="9" t="s">
        <v>73</v>
      </c>
      <c r="D33" s="5"/>
      <c r="E33" s="5"/>
      <c r="F33" s="11" t="s">
        <v>10</v>
      </c>
      <c r="G33" s="11" t="s">
        <v>12</v>
      </c>
      <c r="H33" s="10">
        <v>2</v>
      </c>
      <c r="I33" s="12">
        <v>809.6</v>
      </c>
      <c r="J33" s="6">
        <f t="shared" si="0"/>
        <v>1619.2</v>
      </c>
      <c r="K33" s="13">
        <v>40687</v>
      </c>
    </row>
    <row r="34" spans="1:11" x14ac:dyDescent="0.25">
      <c r="A34" s="4">
        <v>32</v>
      </c>
      <c r="B34" s="8" t="s">
        <v>31</v>
      </c>
      <c r="C34" s="9" t="s">
        <v>74</v>
      </c>
      <c r="D34" s="5"/>
      <c r="E34" s="5"/>
      <c r="F34" s="11" t="s">
        <v>10</v>
      </c>
      <c r="G34" s="11" t="s">
        <v>12</v>
      </c>
      <c r="H34" s="10">
        <v>4</v>
      </c>
      <c r="I34" s="12">
        <v>1034.5899999999999</v>
      </c>
      <c r="J34" s="6">
        <f t="shared" si="0"/>
        <v>4138.3599999999997</v>
      </c>
      <c r="K34" s="13">
        <v>40687</v>
      </c>
    </row>
    <row r="35" spans="1:11" x14ac:dyDescent="0.25">
      <c r="A35" s="4">
        <v>33</v>
      </c>
      <c r="B35" s="8" t="s">
        <v>31</v>
      </c>
      <c r="C35" s="9" t="s">
        <v>74</v>
      </c>
      <c r="D35" s="5"/>
      <c r="E35" s="5"/>
      <c r="F35" s="11" t="s">
        <v>10</v>
      </c>
      <c r="G35" s="11" t="s">
        <v>12</v>
      </c>
      <c r="H35" s="10">
        <v>2</v>
      </c>
      <c r="I35" s="12">
        <v>1034.5899999999999</v>
      </c>
      <c r="J35" s="6">
        <f t="shared" si="0"/>
        <v>2069.1799999999998</v>
      </c>
      <c r="K35" s="13">
        <v>40687</v>
      </c>
    </row>
    <row r="36" spans="1:11" x14ac:dyDescent="0.25">
      <c r="A36" s="4">
        <v>34</v>
      </c>
      <c r="B36" s="8" t="s">
        <v>32</v>
      </c>
      <c r="C36" s="9" t="s">
        <v>75</v>
      </c>
      <c r="D36" s="5"/>
      <c r="E36" s="5"/>
      <c r="F36" s="11" t="s">
        <v>10</v>
      </c>
      <c r="G36" s="11" t="s">
        <v>12</v>
      </c>
      <c r="H36" s="10">
        <v>6</v>
      </c>
      <c r="I36" s="12">
        <v>36.130000000000003</v>
      </c>
      <c r="J36" s="6">
        <f t="shared" si="0"/>
        <v>216.78000000000003</v>
      </c>
      <c r="K36" s="13">
        <v>40688</v>
      </c>
    </row>
    <row r="37" spans="1:11" x14ac:dyDescent="0.25">
      <c r="A37" s="4">
        <v>35</v>
      </c>
      <c r="B37" s="8" t="s">
        <v>33</v>
      </c>
      <c r="C37" s="9" t="s">
        <v>76</v>
      </c>
      <c r="D37" s="5"/>
      <c r="E37" s="5"/>
      <c r="F37" s="11" t="s">
        <v>10</v>
      </c>
      <c r="G37" s="11" t="s">
        <v>12</v>
      </c>
      <c r="H37" s="10">
        <v>1</v>
      </c>
      <c r="I37" s="12">
        <v>9705.4</v>
      </c>
      <c r="J37" s="6">
        <f t="shared" si="0"/>
        <v>9705.4</v>
      </c>
      <c r="K37" s="13">
        <v>40693</v>
      </c>
    </row>
    <row r="38" spans="1:11" x14ac:dyDescent="0.25">
      <c r="A38" s="4">
        <v>36</v>
      </c>
      <c r="B38" s="8" t="s">
        <v>33</v>
      </c>
      <c r="C38" s="9" t="s">
        <v>76</v>
      </c>
      <c r="D38" s="5"/>
      <c r="E38" s="5"/>
      <c r="F38" s="11" t="s">
        <v>10</v>
      </c>
      <c r="G38" s="11" t="s">
        <v>12</v>
      </c>
      <c r="H38" s="10">
        <v>1</v>
      </c>
      <c r="I38" s="12">
        <v>9705.4</v>
      </c>
      <c r="J38" s="6">
        <f t="shared" si="0"/>
        <v>9705.4</v>
      </c>
      <c r="K38" s="13">
        <v>40693</v>
      </c>
    </row>
    <row r="39" spans="1:11" x14ac:dyDescent="0.25">
      <c r="A39" s="4">
        <v>37</v>
      </c>
      <c r="B39" s="8" t="s">
        <v>33</v>
      </c>
      <c r="C39" s="9" t="s">
        <v>76</v>
      </c>
      <c r="D39" s="5"/>
      <c r="E39" s="5"/>
      <c r="F39" s="11" t="s">
        <v>10</v>
      </c>
      <c r="G39" s="11" t="s">
        <v>12</v>
      </c>
      <c r="H39" s="10">
        <v>2</v>
      </c>
      <c r="I39" s="12">
        <v>9705.4</v>
      </c>
      <c r="J39" s="6">
        <f t="shared" si="0"/>
        <v>19410.8</v>
      </c>
      <c r="K39" s="13">
        <v>40693</v>
      </c>
    </row>
    <row r="40" spans="1:11" x14ac:dyDescent="0.25">
      <c r="A40" s="4">
        <v>38</v>
      </c>
      <c r="B40" s="8" t="s">
        <v>34</v>
      </c>
      <c r="C40" s="9" t="s">
        <v>77</v>
      </c>
      <c r="D40" s="5"/>
      <c r="E40" s="5"/>
      <c r="F40" s="11" t="s">
        <v>10</v>
      </c>
      <c r="G40" s="11" t="s">
        <v>12</v>
      </c>
      <c r="H40" s="10">
        <v>2</v>
      </c>
      <c r="I40" s="12">
        <v>1180.4100000000001</v>
      </c>
      <c r="J40" s="6">
        <f t="shared" si="0"/>
        <v>2360.8200000000002</v>
      </c>
      <c r="K40" s="13">
        <v>40302</v>
      </c>
    </row>
    <row r="41" spans="1:11" x14ac:dyDescent="0.25">
      <c r="A41" s="4">
        <v>39</v>
      </c>
      <c r="B41" s="8" t="s">
        <v>35</v>
      </c>
      <c r="C41" s="9" t="s">
        <v>78</v>
      </c>
      <c r="D41" s="14"/>
      <c r="E41" s="14"/>
      <c r="F41" s="11" t="s">
        <v>10</v>
      </c>
      <c r="G41" s="11" t="s">
        <v>12</v>
      </c>
      <c r="H41" s="10">
        <v>2</v>
      </c>
      <c r="I41" s="12">
        <v>7288.16</v>
      </c>
      <c r="J41" s="6">
        <f t="shared" si="0"/>
        <v>14576.32</v>
      </c>
      <c r="K41" s="13">
        <v>40700</v>
      </c>
    </row>
    <row r="42" spans="1:11" x14ac:dyDescent="0.25">
      <c r="A42" s="4">
        <v>40</v>
      </c>
      <c r="B42" s="8" t="s">
        <v>35</v>
      </c>
      <c r="C42" s="9" t="s">
        <v>78</v>
      </c>
      <c r="D42" s="14"/>
      <c r="E42" s="14"/>
      <c r="F42" s="11" t="s">
        <v>10</v>
      </c>
      <c r="G42" s="11" t="s">
        <v>12</v>
      </c>
      <c r="H42" s="10">
        <v>3</v>
      </c>
      <c r="I42" s="12">
        <v>7288.16</v>
      </c>
      <c r="J42" s="6">
        <f t="shared" si="0"/>
        <v>21864.48</v>
      </c>
      <c r="K42" s="13">
        <v>40700</v>
      </c>
    </row>
    <row r="43" spans="1:11" x14ac:dyDescent="0.25">
      <c r="A43" s="4">
        <v>41</v>
      </c>
      <c r="B43" s="8" t="s">
        <v>36</v>
      </c>
      <c r="C43" s="9" t="s">
        <v>79</v>
      </c>
      <c r="D43" s="14"/>
      <c r="E43" s="14"/>
      <c r="F43" s="11" t="s">
        <v>10</v>
      </c>
      <c r="G43" s="11" t="s">
        <v>12</v>
      </c>
      <c r="H43" s="10">
        <v>6</v>
      </c>
      <c r="I43" s="12">
        <v>2180.84</v>
      </c>
      <c r="J43" s="6">
        <f t="shared" si="0"/>
        <v>13085.04</v>
      </c>
      <c r="K43" s="13">
        <v>40688</v>
      </c>
    </row>
    <row r="44" spans="1:11" x14ac:dyDescent="0.25">
      <c r="A44" s="4">
        <v>42</v>
      </c>
      <c r="B44" s="8" t="s">
        <v>37</v>
      </c>
      <c r="C44" s="9" t="s">
        <v>80</v>
      </c>
      <c r="D44" s="14"/>
      <c r="E44" s="14"/>
      <c r="F44" s="11" t="s">
        <v>10</v>
      </c>
      <c r="G44" s="11" t="s">
        <v>12</v>
      </c>
      <c r="H44" s="10">
        <v>8</v>
      </c>
      <c r="I44" s="12">
        <v>244.69</v>
      </c>
      <c r="J44" s="6">
        <f t="shared" si="0"/>
        <v>1957.52</v>
      </c>
      <c r="K44" s="13">
        <v>40700</v>
      </c>
    </row>
    <row r="45" spans="1:11" x14ac:dyDescent="0.25">
      <c r="A45" s="4">
        <v>43</v>
      </c>
      <c r="B45" s="8" t="s">
        <v>38</v>
      </c>
      <c r="C45" s="9" t="s">
        <v>81</v>
      </c>
      <c r="D45" s="14"/>
      <c r="E45" s="14"/>
      <c r="F45" s="11" t="s">
        <v>10</v>
      </c>
      <c r="G45" s="11" t="s">
        <v>12</v>
      </c>
      <c r="H45" s="10">
        <v>2</v>
      </c>
      <c r="I45" s="12">
        <v>443.96</v>
      </c>
      <c r="J45" s="6">
        <f t="shared" si="0"/>
        <v>887.92</v>
      </c>
      <c r="K45" s="13">
        <v>40302</v>
      </c>
    </row>
    <row r="46" spans="1:11" x14ac:dyDescent="0.25">
      <c r="A46" s="4">
        <v>44</v>
      </c>
      <c r="B46" s="8" t="s">
        <v>39</v>
      </c>
      <c r="C46" s="9" t="s">
        <v>82</v>
      </c>
      <c r="D46" s="14"/>
      <c r="E46" s="14"/>
      <c r="F46" s="11" t="s">
        <v>10</v>
      </c>
      <c r="G46" s="11" t="s">
        <v>12</v>
      </c>
      <c r="H46" s="10">
        <v>9</v>
      </c>
      <c r="I46" s="12">
        <v>1620.85</v>
      </c>
      <c r="J46" s="6">
        <f t="shared" si="0"/>
        <v>14587.65</v>
      </c>
      <c r="K46" s="13">
        <v>40700</v>
      </c>
    </row>
    <row r="47" spans="1:11" x14ac:dyDescent="0.25">
      <c r="A47" s="4">
        <v>45</v>
      </c>
      <c r="B47" s="8" t="s">
        <v>39</v>
      </c>
      <c r="C47" s="9" t="s">
        <v>82</v>
      </c>
      <c r="D47" s="14"/>
      <c r="E47" s="14"/>
      <c r="F47" s="11" t="s">
        <v>10</v>
      </c>
      <c r="G47" s="11" t="s">
        <v>12</v>
      </c>
      <c r="H47" s="10">
        <v>6</v>
      </c>
      <c r="I47" s="12">
        <v>1620.85</v>
      </c>
      <c r="J47" s="6">
        <f t="shared" si="0"/>
        <v>9725.0999999999985</v>
      </c>
      <c r="K47" s="13">
        <v>40700</v>
      </c>
    </row>
    <row r="48" spans="1:11" x14ac:dyDescent="0.25">
      <c r="A48" s="4">
        <v>46</v>
      </c>
      <c r="B48" s="8" t="s">
        <v>40</v>
      </c>
      <c r="C48" s="9" t="s">
        <v>83</v>
      </c>
      <c r="D48" s="14"/>
      <c r="E48" s="14"/>
      <c r="F48" s="11" t="s">
        <v>10</v>
      </c>
      <c r="G48" s="11" t="s">
        <v>12</v>
      </c>
      <c r="H48" s="10">
        <v>1</v>
      </c>
      <c r="I48" s="12">
        <v>13690.5</v>
      </c>
      <c r="J48" s="6">
        <f t="shared" si="0"/>
        <v>13690.5</v>
      </c>
      <c r="K48" s="13">
        <v>41519</v>
      </c>
    </row>
    <row r="49" spans="1:11" x14ac:dyDescent="0.25">
      <c r="A49" s="4">
        <v>47</v>
      </c>
      <c r="B49" s="8" t="s">
        <v>41</v>
      </c>
      <c r="C49" s="9" t="s">
        <v>84</v>
      </c>
      <c r="D49" s="14"/>
      <c r="E49" s="14"/>
      <c r="F49" s="11" t="s">
        <v>10</v>
      </c>
      <c r="G49" s="11" t="s">
        <v>12</v>
      </c>
      <c r="H49" s="10">
        <v>4</v>
      </c>
      <c r="I49" s="12">
        <v>965.61</v>
      </c>
      <c r="J49" s="6">
        <f t="shared" si="0"/>
        <v>3862.44</v>
      </c>
      <c r="K49" s="13">
        <v>40687</v>
      </c>
    </row>
    <row r="50" spans="1:11" x14ac:dyDescent="0.25">
      <c r="A50" s="4">
        <v>48</v>
      </c>
      <c r="B50" s="8" t="s">
        <v>42</v>
      </c>
      <c r="C50" s="9" t="s">
        <v>85</v>
      </c>
      <c r="D50" s="14"/>
      <c r="E50" s="14"/>
      <c r="F50" s="11" t="s">
        <v>10</v>
      </c>
      <c r="G50" s="11" t="s">
        <v>12</v>
      </c>
      <c r="H50" s="10">
        <v>1</v>
      </c>
      <c r="I50" s="12">
        <v>8767.7099999999991</v>
      </c>
      <c r="J50" s="6">
        <f t="shared" si="0"/>
        <v>8767.7099999999991</v>
      </c>
      <c r="K50" s="13">
        <v>40700</v>
      </c>
    </row>
    <row r="51" spans="1:11" x14ac:dyDescent="0.25">
      <c r="A51" s="4">
        <v>49</v>
      </c>
      <c r="B51" s="8" t="s">
        <v>43</v>
      </c>
      <c r="C51" s="9" t="s">
        <v>86</v>
      </c>
      <c r="D51" s="14"/>
      <c r="E51" s="14"/>
      <c r="F51" s="11" t="s">
        <v>10</v>
      </c>
      <c r="G51" s="11" t="s">
        <v>12</v>
      </c>
      <c r="H51" s="10">
        <v>2</v>
      </c>
      <c r="I51" s="12">
        <v>794</v>
      </c>
      <c r="J51" s="6">
        <f t="shared" si="0"/>
        <v>1588</v>
      </c>
      <c r="K51" s="13">
        <v>41585</v>
      </c>
    </row>
    <row r="52" spans="1:11" x14ac:dyDescent="0.25">
      <c r="A52" s="4">
        <v>50</v>
      </c>
      <c r="B52" s="8" t="s">
        <v>44</v>
      </c>
      <c r="C52" s="9" t="s">
        <v>87</v>
      </c>
      <c r="D52" s="14"/>
      <c r="E52" s="14"/>
      <c r="F52" s="11" t="s">
        <v>10</v>
      </c>
      <c r="G52" s="11" t="s">
        <v>12</v>
      </c>
      <c r="H52" s="10">
        <v>3</v>
      </c>
      <c r="I52" s="12">
        <v>1717</v>
      </c>
      <c r="J52" s="6">
        <f t="shared" si="0"/>
        <v>5151</v>
      </c>
      <c r="K52" s="13">
        <v>41585</v>
      </c>
    </row>
    <row r="53" spans="1:11" x14ac:dyDescent="0.25">
      <c r="A53" s="4">
        <v>51</v>
      </c>
      <c r="B53" s="8" t="s">
        <v>44</v>
      </c>
      <c r="C53" s="9" t="s">
        <v>87</v>
      </c>
      <c r="D53" s="14"/>
      <c r="E53" s="14"/>
      <c r="F53" s="11" t="s">
        <v>10</v>
      </c>
      <c r="G53" s="11" t="s">
        <v>12</v>
      </c>
      <c r="H53" s="10">
        <v>1</v>
      </c>
      <c r="I53" s="12">
        <v>1717</v>
      </c>
      <c r="J53" s="6">
        <f t="shared" si="0"/>
        <v>1717</v>
      </c>
      <c r="K53" s="13">
        <v>41585</v>
      </c>
    </row>
    <row r="54" spans="1:11" x14ac:dyDescent="0.25">
      <c r="A54" s="4">
        <v>52</v>
      </c>
      <c r="B54" s="8" t="s">
        <v>45</v>
      </c>
      <c r="C54" s="9" t="s">
        <v>88</v>
      </c>
      <c r="D54" s="14"/>
      <c r="E54" s="14"/>
      <c r="F54" s="11" t="s">
        <v>10</v>
      </c>
      <c r="G54" s="11" t="s">
        <v>12</v>
      </c>
      <c r="H54" s="10">
        <v>6</v>
      </c>
      <c r="I54" s="12">
        <v>14580</v>
      </c>
      <c r="J54" s="6">
        <f t="shared" si="0"/>
        <v>87480</v>
      </c>
      <c r="K54" s="13">
        <v>41564</v>
      </c>
    </row>
    <row r="55" spans="1:11" x14ac:dyDescent="0.25">
      <c r="A55" s="4">
        <v>53</v>
      </c>
      <c r="B55" s="8" t="s">
        <v>46</v>
      </c>
      <c r="C55" s="9" t="s">
        <v>89</v>
      </c>
      <c r="D55" s="14"/>
      <c r="E55" s="14"/>
      <c r="F55" s="11" t="s">
        <v>10</v>
      </c>
      <c r="G55" s="11" t="s">
        <v>12</v>
      </c>
      <c r="H55" s="10">
        <v>17</v>
      </c>
      <c r="I55" s="12">
        <v>632</v>
      </c>
      <c r="J55" s="6">
        <f t="shared" si="0"/>
        <v>10744</v>
      </c>
      <c r="K55" s="13">
        <v>41585</v>
      </c>
    </row>
    <row r="56" spans="1:11" x14ac:dyDescent="0.25">
      <c r="A56" s="4">
        <v>54</v>
      </c>
      <c r="B56" s="8" t="s">
        <v>47</v>
      </c>
      <c r="C56" s="9" t="s">
        <v>90</v>
      </c>
      <c r="D56" s="14"/>
      <c r="E56" s="14"/>
      <c r="F56" s="11" t="s">
        <v>10</v>
      </c>
      <c r="G56" s="11" t="s">
        <v>12</v>
      </c>
      <c r="H56" s="10">
        <v>2</v>
      </c>
      <c r="I56" s="12">
        <v>9661.02</v>
      </c>
      <c r="J56" s="6">
        <f t="shared" si="0"/>
        <v>19322.04</v>
      </c>
      <c r="K56" s="13">
        <v>41362</v>
      </c>
    </row>
    <row r="57" spans="1:11" x14ac:dyDescent="0.25">
      <c r="A57" s="4">
        <v>55</v>
      </c>
      <c r="B57" s="8" t="s">
        <v>48</v>
      </c>
      <c r="C57" s="9" t="s">
        <v>91</v>
      </c>
      <c r="D57" s="14"/>
      <c r="E57" s="14"/>
      <c r="F57" s="11" t="s">
        <v>10</v>
      </c>
      <c r="G57" s="11" t="s">
        <v>12</v>
      </c>
      <c r="H57" s="10">
        <v>11</v>
      </c>
      <c r="I57" s="12">
        <v>1002</v>
      </c>
      <c r="J57" s="6">
        <f t="shared" si="0"/>
        <v>11022</v>
      </c>
      <c r="K57" s="13">
        <v>41585</v>
      </c>
    </row>
    <row r="58" spans="1:11" x14ac:dyDescent="0.25">
      <c r="A58" s="4">
        <v>56</v>
      </c>
      <c r="B58" s="8" t="s">
        <v>49</v>
      </c>
      <c r="C58" s="9" t="s">
        <v>92</v>
      </c>
      <c r="D58" s="14"/>
      <c r="E58" s="14"/>
      <c r="F58" s="11" t="s">
        <v>10</v>
      </c>
      <c r="G58" s="11" t="s">
        <v>12</v>
      </c>
      <c r="H58" s="10">
        <v>6</v>
      </c>
      <c r="I58" s="12">
        <v>120</v>
      </c>
      <c r="J58" s="6">
        <f t="shared" si="0"/>
        <v>720</v>
      </c>
      <c r="K58" s="13">
        <v>41456</v>
      </c>
    </row>
    <row r="59" spans="1:11" x14ac:dyDescent="0.25">
      <c r="A59" s="4">
        <v>57</v>
      </c>
      <c r="B59" s="8" t="s">
        <v>49</v>
      </c>
      <c r="C59" s="9" t="s">
        <v>92</v>
      </c>
      <c r="D59" s="14"/>
      <c r="E59" s="14"/>
      <c r="F59" s="11" t="s">
        <v>10</v>
      </c>
      <c r="G59" s="11" t="s">
        <v>12</v>
      </c>
      <c r="H59" s="10">
        <v>3</v>
      </c>
      <c r="I59" s="12">
        <v>77</v>
      </c>
      <c r="J59" s="6">
        <f t="shared" si="0"/>
        <v>231</v>
      </c>
      <c r="K59" s="13">
        <v>41585</v>
      </c>
    </row>
    <row r="60" spans="1:11" x14ac:dyDescent="0.25">
      <c r="A60" s="4">
        <v>58</v>
      </c>
      <c r="B60" s="8" t="s">
        <v>50</v>
      </c>
      <c r="C60" s="9" t="s">
        <v>93</v>
      </c>
      <c r="D60" s="14"/>
      <c r="E60" s="14"/>
      <c r="F60" s="11" t="s">
        <v>10</v>
      </c>
      <c r="G60" s="11" t="s">
        <v>12</v>
      </c>
      <c r="H60" s="10">
        <v>1</v>
      </c>
      <c r="I60" s="12">
        <v>6056.4</v>
      </c>
      <c r="J60" s="6">
        <f t="shared" si="0"/>
        <v>6056.4</v>
      </c>
      <c r="K60" s="13">
        <v>41626</v>
      </c>
    </row>
    <row r="61" spans="1:11" x14ac:dyDescent="0.25">
      <c r="A61" s="4">
        <v>59</v>
      </c>
      <c r="B61" s="8" t="s">
        <v>51</v>
      </c>
      <c r="C61" s="9" t="s">
        <v>94</v>
      </c>
      <c r="D61" s="14"/>
      <c r="E61" s="14"/>
      <c r="F61" s="11" t="s">
        <v>10</v>
      </c>
      <c r="G61" s="11" t="s">
        <v>12</v>
      </c>
      <c r="H61" s="10">
        <v>2</v>
      </c>
      <c r="I61" s="12">
        <v>4061</v>
      </c>
      <c r="J61" s="6">
        <f t="shared" si="0"/>
        <v>8122</v>
      </c>
      <c r="K61" s="13">
        <v>41585</v>
      </c>
    </row>
    <row r="62" spans="1:11" x14ac:dyDescent="0.25">
      <c r="A62" s="4">
        <v>60</v>
      </c>
      <c r="B62" s="8" t="s">
        <v>52</v>
      </c>
      <c r="C62" s="9" t="s">
        <v>95</v>
      </c>
      <c r="D62" s="14"/>
      <c r="E62" s="14"/>
      <c r="F62" s="11" t="s">
        <v>10</v>
      </c>
      <c r="G62" s="11" t="s">
        <v>12</v>
      </c>
      <c r="H62" s="10">
        <v>4</v>
      </c>
      <c r="I62" s="12">
        <v>12900</v>
      </c>
      <c r="J62" s="6">
        <f t="shared" si="0"/>
        <v>51600</v>
      </c>
      <c r="K62" s="13">
        <v>41519</v>
      </c>
    </row>
    <row r="63" spans="1:11" x14ac:dyDescent="0.25">
      <c r="A63" s="4">
        <v>61</v>
      </c>
      <c r="B63" s="8" t="s">
        <v>53</v>
      </c>
      <c r="C63" s="9" t="s">
        <v>96</v>
      </c>
      <c r="D63" s="14"/>
      <c r="E63" s="14"/>
      <c r="F63" s="11" t="s">
        <v>10</v>
      </c>
      <c r="G63" s="11" t="s">
        <v>12</v>
      </c>
      <c r="H63" s="10">
        <v>6</v>
      </c>
      <c r="I63" s="12">
        <v>360</v>
      </c>
      <c r="J63" s="6">
        <f t="shared" si="0"/>
        <v>2160</v>
      </c>
      <c r="K63" s="13">
        <v>41456</v>
      </c>
    </row>
    <row r="64" spans="1:11" x14ac:dyDescent="0.25">
      <c r="A64" s="4">
        <v>62</v>
      </c>
      <c r="B64" s="8" t="s">
        <v>54</v>
      </c>
      <c r="C64" s="9" t="s">
        <v>97</v>
      </c>
      <c r="D64" s="14"/>
      <c r="E64" s="14"/>
      <c r="F64" s="11" t="s">
        <v>10</v>
      </c>
      <c r="G64" s="11" t="s">
        <v>12</v>
      </c>
      <c r="H64" s="10">
        <v>7</v>
      </c>
      <c r="I64" s="12">
        <v>20764</v>
      </c>
      <c r="J64" s="6">
        <f t="shared" si="0"/>
        <v>145348</v>
      </c>
      <c r="K64" s="13">
        <v>41575</v>
      </c>
    </row>
    <row r="65" spans="1:11" x14ac:dyDescent="0.25">
      <c r="A65" s="4">
        <v>63</v>
      </c>
      <c r="B65" s="8" t="s">
        <v>55</v>
      </c>
      <c r="C65" s="9" t="s">
        <v>98</v>
      </c>
      <c r="D65" s="14"/>
      <c r="E65" s="14"/>
      <c r="F65" s="11" t="s">
        <v>10</v>
      </c>
      <c r="G65" s="11" t="s">
        <v>12</v>
      </c>
      <c r="H65" s="10">
        <v>4</v>
      </c>
      <c r="I65" s="12">
        <v>510</v>
      </c>
      <c r="J65" s="6">
        <f t="shared" si="0"/>
        <v>2040</v>
      </c>
      <c r="K65" s="13">
        <v>41575</v>
      </c>
    </row>
    <row r="66" spans="1:11" x14ac:dyDescent="0.25">
      <c r="J66" s="3">
        <f>SUM(J3:J65)</f>
        <v>899595.18</v>
      </c>
    </row>
  </sheetData>
  <autoFilter ref="A2:K66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2020-09-07T10:50:21Z</cp:lastPrinted>
  <dcterms:created xsi:type="dcterms:W3CDTF">2018-05-28T08:50:31Z</dcterms:created>
  <dcterms:modified xsi:type="dcterms:W3CDTF">2020-09-18T08:17:40Z</dcterms:modified>
</cp:coreProperties>
</file>